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tabRatio="722" activeTab="1"/>
  </bookViews>
  <sheets>
    <sheet name="Arkusz5" sheetId="1" r:id="rId1"/>
    <sheet name="miesięczne" sheetId="2" r:id="rId2"/>
  </sheets>
  <definedNames/>
  <calcPr fullCalcOnLoad="1"/>
</workbook>
</file>

<file path=xl/sharedStrings.xml><?xml version="1.0" encoding="utf-8"?>
<sst xmlns="http://schemas.openxmlformats.org/spreadsheetml/2006/main" count="188" uniqueCount="27">
  <si>
    <t>Tylmanowa Kłodne</t>
  </si>
  <si>
    <t>Tylmanowa Stachówka</t>
  </si>
  <si>
    <t>Tylmanowa Kościół</t>
  </si>
  <si>
    <t>Tylmanowa Rzeka</t>
  </si>
  <si>
    <t>Ochotnica Dolna Ligasy</t>
  </si>
  <si>
    <t>Ochotnica Dolna Brysiówka</t>
  </si>
  <si>
    <t>Ochotnica Dolna Rola</t>
  </si>
  <si>
    <t>Ochotnica Dolna Kościół</t>
  </si>
  <si>
    <t>Ochotnica Dolna Urząd Gminy</t>
  </si>
  <si>
    <t>Ochotnica Dolna Ośrodek Zdrowia</t>
  </si>
  <si>
    <t>Ochotnica Dolna Skrodne</t>
  </si>
  <si>
    <t>Ochotnica Górna Gronie</t>
  </si>
  <si>
    <t xml:space="preserve">Ochotnica Górna </t>
  </si>
  <si>
    <t>Ochotnica Górna Szpuntówka</t>
  </si>
  <si>
    <t>Ochotnica Górna Czepiele</t>
  </si>
  <si>
    <t>Ochotnica Górna Ustrzyk</t>
  </si>
  <si>
    <t>Ochotnica Górna Stalmachówka</t>
  </si>
  <si>
    <t>Ochotnica Górna Białówka</t>
  </si>
  <si>
    <t>Tylmanowa Brzegi</t>
  </si>
  <si>
    <t>Ochotnica Górna Przełęcz I</t>
  </si>
  <si>
    <t>Ochotnica Górna Przełęcz II</t>
  </si>
  <si>
    <t>2,50</t>
  </si>
  <si>
    <t>5,00</t>
  </si>
  <si>
    <t>Tylmanowa Stalmachówka</t>
  </si>
  <si>
    <t>Ochotnica Góna Przełęcz I</t>
  </si>
  <si>
    <t>100,00</t>
  </si>
  <si>
    <t>50,00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</si>
</sst>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Calibri"/>
      <family val="2"/>
    </font>
    <font>
      <sz val="7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1"/>
      <name val="Calibri"/>
      <family val="2"/>
    </font>
    <font>
      <sz val="7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0" fillId="33" borderId="10" xfId="0" applyFont="1" applyFill="1" applyBorder="1" applyAlignment="1">
      <alignment horizontal="left" vertical="center"/>
    </xf>
    <xf numFmtId="0" fontId="40" fillId="0" borderId="11" xfId="0" applyFont="1" applyBorder="1" applyAlignment="1">
      <alignment horizontal="center" textRotation="90"/>
    </xf>
    <xf numFmtId="0" fontId="40" fillId="0" borderId="12" xfId="0" applyFont="1" applyBorder="1" applyAlignment="1">
      <alignment horizontal="center" textRotation="90"/>
    </xf>
    <xf numFmtId="2" fontId="40" fillId="33" borderId="13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2" fontId="40" fillId="0" borderId="13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left" vertical="center"/>
    </xf>
    <xf numFmtId="49" fontId="40" fillId="0" borderId="10" xfId="0" applyNumberFormat="1" applyFont="1" applyFill="1" applyBorder="1" applyAlignment="1">
      <alignment horizontal="left" vertical="center"/>
    </xf>
    <xf numFmtId="49" fontId="42" fillId="0" borderId="0" xfId="0" applyNumberFormat="1" applyFont="1" applyFill="1" applyBorder="1" applyAlignment="1">
      <alignment horizontal="left" vertical="center"/>
    </xf>
    <xf numFmtId="2" fontId="42" fillId="34" borderId="0" xfId="0" applyNumberFormat="1" applyFont="1" applyFill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49" fontId="42" fillId="33" borderId="0" xfId="0" applyNumberFormat="1" applyFont="1" applyFill="1" applyBorder="1" applyAlignment="1">
      <alignment horizontal="left" vertical="center"/>
    </xf>
    <xf numFmtId="2" fontId="42" fillId="33" borderId="13" xfId="0" applyNumberFormat="1" applyFont="1" applyFill="1" applyBorder="1" applyAlignment="1">
      <alignment horizontal="center" vertical="center"/>
    </xf>
    <xf numFmtId="2" fontId="42" fillId="0" borderId="13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2" fillId="0" borderId="12" xfId="0" applyFont="1" applyBorder="1" applyAlignment="1">
      <alignment horizontal="center" textRotation="90"/>
    </xf>
    <xf numFmtId="0" fontId="42" fillId="0" borderId="11" xfId="0" applyFont="1" applyBorder="1" applyAlignment="1">
      <alignment horizontal="center" textRotation="90"/>
    </xf>
    <xf numFmtId="0" fontId="0" fillId="35" borderId="0" xfId="0" applyFill="1" applyAlignment="1">
      <alignment/>
    </xf>
    <xf numFmtId="2" fontId="42" fillId="0" borderId="0" xfId="0" applyNumberFormat="1" applyFont="1" applyFill="1" applyAlignment="1">
      <alignment horizontal="center" vertical="center"/>
    </xf>
    <xf numFmtId="0" fontId="0" fillId="0" borderId="12" xfId="0" applyBorder="1" applyAlignment="1">
      <alignment textRotation="90"/>
    </xf>
    <xf numFmtId="2" fontId="42" fillId="0" borderId="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49" fontId="42" fillId="0" borderId="0" xfId="0" applyNumberFormat="1" applyFont="1" applyFill="1" applyBorder="1" applyAlignment="1">
      <alignment horizontal="center" vertical="center"/>
    </xf>
    <xf numFmtId="49" fontId="42" fillId="33" borderId="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2" fontId="42" fillId="33" borderId="0" xfId="0" applyNumberFormat="1" applyFont="1" applyFill="1" applyAlignment="1">
      <alignment horizontal="center" vertical="center"/>
    </xf>
    <xf numFmtId="49" fontId="42" fillId="36" borderId="0" xfId="0" applyNumberFormat="1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0" fillId="36" borderId="0" xfId="0" applyFont="1" applyFill="1" applyAlignment="1">
      <alignment horizontal="center" vertical="center"/>
    </xf>
    <xf numFmtId="49" fontId="43" fillId="33" borderId="0" xfId="0" applyNumberFormat="1" applyFont="1" applyFill="1" applyBorder="1" applyAlignment="1">
      <alignment horizontal="center" vertical="center"/>
    </xf>
    <xf numFmtId="0" fontId="43" fillId="35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49" fontId="43" fillId="0" borderId="0" xfId="0" applyNumberFormat="1" applyFont="1" applyFill="1" applyBorder="1" applyAlignment="1">
      <alignment horizontal="center" vertical="center"/>
    </xf>
    <xf numFmtId="49" fontId="43" fillId="36" borderId="0" xfId="0" applyNumberFormat="1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textRotation="90"/>
    </xf>
    <xf numFmtId="0" fontId="43" fillId="0" borderId="0" xfId="0" applyFont="1" applyAlignment="1">
      <alignment horizontal="center" textRotation="90"/>
    </xf>
    <xf numFmtId="0" fontId="0" fillId="35" borderId="0" xfId="0" applyFill="1" applyAlignment="1">
      <alignment horizontal="center" vertical="center"/>
    </xf>
    <xf numFmtId="0" fontId="40" fillId="35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3" fillId="33" borderId="0" xfId="0" applyNumberFormat="1" applyFont="1" applyFill="1" applyAlignment="1">
      <alignment horizontal="center"/>
    </xf>
    <xf numFmtId="2" fontId="43" fillId="36" borderId="0" xfId="0" applyNumberFormat="1" applyFont="1" applyFill="1" applyAlignment="1">
      <alignment horizontal="center"/>
    </xf>
    <xf numFmtId="2" fontId="40" fillId="36" borderId="0" xfId="0" applyNumberFormat="1" applyFont="1" applyFill="1" applyAlignment="1">
      <alignment horizontal="center" vertical="center"/>
    </xf>
    <xf numFmtId="2" fontId="40" fillId="33" borderId="0" xfId="0" applyNumberFormat="1" applyFont="1" applyFill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29.140625" style="0" customWidth="1"/>
    <col min="2" max="2" width="9.7109375" style="4" customWidth="1"/>
    <col min="3" max="3" width="10.421875" style="4" customWidth="1"/>
    <col min="4" max="4" width="9.8515625" style="4" customWidth="1"/>
    <col min="5" max="5" width="8.7109375" style="4" customWidth="1"/>
  </cols>
  <sheetData>
    <row r="1" spans="1:2" ht="15">
      <c r="A1" t="s">
        <v>0</v>
      </c>
      <c r="B1" s="28"/>
    </row>
    <row r="2" spans="1:3" ht="15">
      <c r="A2" t="s">
        <v>18</v>
      </c>
      <c r="B2" s="30" t="s">
        <v>21</v>
      </c>
      <c r="C2" s="28"/>
    </row>
    <row r="3" spans="1:4" ht="15">
      <c r="A3" t="s">
        <v>1</v>
      </c>
      <c r="B3" s="29" t="s">
        <v>21</v>
      </c>
      <c r="C3" s="29" t="s">
        <v>21</v>
      </c>
      <c r="D3" s="28"/>
    </row>
    <row r="4" spans="1:5" ht="15">
      <c r="A4" t="s">
        <v>2</v>
      </c>
      <c r="B4" s="30" t="s">
        <v>21</v>
      </c>
      <c r="C4" s="30" t="s">
        <v>21</v>
      </c>
      <c r="D4" s="30" t="s">
        <v>21</v>
      </c>
      <c r="E4" s="28"/>
    </row>
    <row r="5" spans="1:20" ht="15">
      <c r="A5" s="13" t="s">
        <v>3</v>
      </c>
      <c r="B5" s="29" t="s">
        <v>21</v>
      </c>
      <c r="C5" s="29" t="s">
        <v>21</v>
      </c>
      <c r="D5" s="29" t="s">
        <v>21</v>
      </c>
      <c r="E5" s="29" t="s">
        <v>21</v>
      </c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5">
      <c r="A6" s="16" t="s">
        <v>4</v>
      </c>
      <c r="B6" s="30" t="s">
        <v>21</v>
      </c>
      <c r="C6" s="30" t="s">
        <v>21</v>
      </c>
      <c r="D6" s="30" t="s">
        <v>21</v>
      </c>
      <c r="E6" s="30" t="s">
        <v>21</v>
      </c>
      <c r="F6" s="17">
        <v>2.5</v>
      </c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5">
      <c r="A7" s="13" t="s">
        <v>5</v>
      </c>
      <c r="B7" s="29" t="s">
        <v>21</v>
      </c>
      <c r="C7" s="29" t="s">
        <v>21</v>
      </c>
      <c r="D7" s="29" t="s">
        <v>21</v>
      </c>
      <c r="E7" s="29" t="s">
        <v>21</v>
      </c>
      <c r="F7" s="18">
        <v>2.5</v>
      </c>
      <c r="G7" s="18">
        <v>2.5</v>
      </c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5">
      <c r="A8" s="16" t="s">
        <v>6</v>
      </c>
      <c r="B8" s="30" t="s">
        <v>21</v>
      </c>
      <c r="C8" s="30" t="s">
        <v>21</v>
      </c>
      <c r="D8" s="30" t="s">
        <v>21</v>
      </c>
      <c r="E8" s="30" t="s">
        <v>21</v>
      </c>
      <c r="F8" s="17">
        <v>2.5</v>
      </c>
      <c r="G8" s="17">
        <v>2.5</v>
      </c>
      <c r="H8" s="17">
        <v>2.5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5">
      <c r="A9" s="13" t="s">
        <v>7</v>
      </c>
      <c r="B9" s="33" t="s">
        <v>22</v>
      </c>
      <c r="C9" s="33" t="s">
        <v>21</v>
      </c>
      <c r="D9" s="33" t="s">
        <v>21</v>
      </c>
      <c r="E9" s="29" t="s">
        <v>21</v>
      </c>
      <c r="F9" s="18">
        <v>2.5</v>
      </c>
      <c r="G9" s="18">
        <v>2.5</v>
      </c>
      <c r="H9" s="18">
        <v>2.5</v>
      </c>
      <c r="I9" s="18">
        <v>2.5</v>
      </c>
      <c r="J9" s="14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15">
      <c r="A10" s="16" t="s">
        <v>8</v>
      </c>
      <c r="B10" s="30" t="s">
        <v>22</v>
      </c>
      <c r="C10" s="30" t="s">
        <v>22</v>
      </c>
      <c r="D10" s="30" t="s">
        <v>21</v>
      </c>
      <c r="E10" s="30" t="s">
        <v>21</v>
      </c>
      <c r="F10" s="17">
        <v>2.5</v>
      </c>
      <c r="G10" s="17">
        <v>2.5</v>
      </c>
      <c r="H10" s="17">
        <v>2.5</v>
      </c>
      <c r="I10" s="17">
        <v>2.5</v>
      </c>
      <c r="J10" s="17">
        <v>2.5</v>
      </c>
      <c r="K10" s="14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15">
      <c r="A11" s="13" t="s">
        <v>9</v>
      </c>
      <c r="B11" s="29" t="s">
        <v>22</v>
      </c>
      <c r="C11" s="29" t="s">
        <v>22</v>
      </c>
      <c r="D11" s="29" t="s">
        <v>22</v>
      </c>
      <c r="E11" s="29" t="s">
        <v>21</v>
      </c>
      <c r="F11" s="18">
        <v>2.5</v>
      </c>
      <c r="G11" s="18">
        <v>2.5</v>
      </c>
      <c r="H11" s="18">
        <v>2.5</v>
      </c>
      <c r="I11" s="18">
        <v>2.5</v>
      </c>
      <c r="J11" s="18">
        <v>2.5</v>
      </c>
      <c r="K11" s="18">
        <v>2.5</v>
      </c>
      <c r="L11" s="14"/>
      <c r="M11" s="15"/>
      <c r="N11" s="15"/>
      <c r="O11" s="15"/>
      <c r="P11" s="15"/>
      <c r="Q11" s="15"/>
      <c r="R11" s="15"/>
      <c r="S11" s="15"/>
      <c r="T11" s="15"/>
    </row>
    <row r="12" spans="1:20" ht="15">
      <c r="A12" s="16" t="s">
        <v>10</v>
      </c>
      <c r="B12" s="30" t="s">
        <v>22</v>
      </c>
      <c r="C12" s="30" t="s">
        <v>22</v>
      </c>
      <c r="D12" s="30" t="s">
        <v>22</v>
      </c>
      <c r="E12" s="30" t="s">
        <v>22</v>
      </c>
      <c r="F12" s="17">
        <v>2.5</v>
      </c>
      <c r="G12" s="17">
        <v>2.5</v>
      </c>
      <c r="H12" s="17">
        <v>2.5</v>
      </c>
      <c r="I12" s="17">
        <v>2.5</v>
      </c>
      <c r="J12" s="17">
        <v>2.5</v>
      </c>
      <c r="K12" s="17">
        <v>2.5</v>
      </c>
      <c r="L12" s="17">
        <v>2.5</v>
      </c>
      <c r="M12" s="14"/>
      <c r="N12" s="15"/>
      <c r="O12" s="15"/>
      <c r="P12" s="15"/>
      <c r="Q12" s="15"/>
      <c r="R12" s="15"/>
      <c r="S12" s="15"/>
      <c r="T12" s="15"/>
    </row>
    <row r="13" spans="1:20" ht="15">
      <c r="A13" s="13" t="s">
        <v>11</v>
      </c>
      <c r="B13" s="29" t="s">
        <v>22</v>
      </c>
      <c r="C13" s="29" t="s">
        <v>22</v>
      </c>
      <c r="D13" s="29" t="s">
        <v>22</v>
      </c>
      <c r="E13" s="29" t="s">
        <v>22</v>
      </c>
      <c r="F13" s="18">
        <v>5</v>
      </c>
      <c r="G13" s="18">
        <v>2.5</v>
      </c>
      <c r="H13" s="18">
        <v>2.5</v>
      </c>
      <c r="I13" s="18">
        <v>2.5</v>
      </c>
      <c r="J13" s="18">
        <v>2.5</v>
      </c>
      <c r="K13" s="18">
        <v>2.5</v>
      </c>
      <c r="L13" s="18">
        <v>2.5</v>
      </c>
      <c r="M13" s="18">
        <v>2.5</v>
      </c>
      <c r="N13" s="14"/>
      <c r="O13" s="15"/>
      <c r="P13" s="15"/>
      <c r="Q13" s="15"/>
      <c r="R13" s="15"/>
      <c r="S13" s="15"/>
      <c r="T13" s="15"/>
    </row>
    <row r="14" spans="1:20" ht="15">
      <c r="A14" s="16" t="s">
        <v>12</v>
      </c>
      <c r="B14" s="30" t="s">
        <v>22</v>
      </c>
      <c r="C14" s="30" t="s">
        <v>22</v>
      </c>
      <c r="D14" s="30" t="s">
        <v>22</v>
      </c>
      <c r="E14" s="30" t="s">
        <v>22</v>
      </c>
      <c r="F14" s="17">
        <v>5</v>
      </c>
      <c r="G14" s="17">
        <v>5</v>
      </c>
      <c r="H14" s="17">
        <v>2.5</v>
      </c>
      <c r="I14" s="17">
        <v>2.5</v>
      </c>
      <c r="J14" s="17">
        <v>2.5</v>
      </c>
      <c r="K14" s="17">
        <v>2.5</v>
      </c>
      <c r="L14" s="17">
        <v>2.5</v>
      </c>
      <c r="M14" s="17">
        <v>2.5</v>
      </c>
      <c r="N14" s="17">
        <v>2.5</v>
      </c>
      <c r="O14" s="14"/>
      <c r="P14" s="15"/>
      <c r="Q14" s="15"/>
      <c r="R14" s="15"/>
      <c r="S14" s="15"/>
      <c r="T14" s="15"/>
    </row>
    <row r="15" spans="1:20" ht="15">
      <c r="A15" s="13" t="s">
        <v>17</v>
      </c>
      <c r="B15" s="29" t="s">
        <v>22</v>
      </c>
      <c r="C15" s="29" t="s">
        <v>22</v>
      </c>
      <c r="D15" s="29" t="s">
        <v>22</v>
      </c>
      <c r="E15" s="29" t="s">
        <v>22</v>
      </c>
      <c r="F15" s="18">
        <v>5</v>
      </c>
      <c r="G15" s="18">
        <v>5</v>
      </c>
      <c r="H15" s="18">
        <v>5</v>
      </c>
      <c r="I15" s="19">
        <v>2.5</v>
      </c>
      <c r="J15" s="18">
        <v>2.5</v>
      </c>
      <c r="K15" s="18">
        <v>2.5</v>
      </c>
      <c r="L15" s="18">
        <v>2.5</v>
      </c>
      <c r="M15" s="18">
        <v>2.5</v>
      </c>
      <c r="N15" s="18">
        <v>2.5</v>
      </c>
      <c r="O15" s="18">
        <v>2.5</v>
      </c>
      <c r="P15" s="14"/>
      <c r="Q15" s="15"/>
      <c r="R15" s="15"/>
      <c r="S15" s="15"/>
      <c r="T15" s="15"/>
    </row>
    <row r="16" spans="1:20" ht="15">
      <c r="A16" s="16" t="s">
        <v>13</v>
      </c>
      <c r="B16" s="30" t="s">
        <v>22</v>
      </c>
      <c r="C16" s="30" t="s">
        <v>22</v>
      </c>
      <c r="D16" s="30" t="s">
        <v>22</v>
      </c>
      <c r="E16" s="30" t="s">
        <v>22</v>
      </c>
      <c r="F16" s="17">
        <v>5</v>
      </c>
      <c r="G16" s="17">
        <v>5</v>
      </c>
      <c r="H16" s="17">
        <v>5</v>
      </c>
      <c r="I16" s="20">
        <v>5</v>
      </c>
      <c r="J16" s="17">
        <v>2.5</v>
      </c>
      <c r="K16" s="17">
        <v>2.5</v>
      </c>
      <c r="L16" s="17">
        <v>2.5</v>
      </c>
      <c r="M16" s="17">
        <v>2.5</v>
      </c>
      <c r="N16" s="17">
        <v>2.5</v>
      </c>
      <c r="O16" s="17">
        <v>2.5</v>
      </c>
      <c r="P16" s="17">
        <v>2.5</v>
      </c>
      <c r="Q16" s="14"/>
      <c r="R16" s="15"/>
      <c r="S16" s="15"/>
      <c r="T16" s="15"/>
    </row>
    <row r="17" spans="1:20" ht="15">
      <c r="A17" s="13" t="s">
        <v>14</v>
      </c>
      <c r="B17" s="29" t="s">
        <v>22</v>
      </c>
      <c r="C17" s="29" t="s">
        <v>22</v>
      </c>
      <c r="D17" s="29" t="s">
        <v>22</v>
      </c>
      <c r="E17" s="29" t="s">
        <v>22</v>
      </c>
      <c r="F17" s="18">
        <v>5</v>
      </c>
      <c r="G17" s="18">
        <v>5</v>
      </c>
      <c r="H17" s="18">
        <v>5</v>
      </c>
      <c r="I17" s="19">
        <v>5</v>
      </c>
      <c r="J17" s="18">
        <v>5</v>
      </c>
      <c r="K17" s="19">
        <v>2.5</v>
      </c>
      <c r="L17" s="18">
        <v>2.5</v>
      </c>
      <c r="M17" s="18">
        <v>2.5</v>
      </c>
      <c r="N17" s="18">
        <v>2.5</v>
      </c>
      <c r="O17" s="18">
        <v>2.5</v>
      </c>
      <c r="P17" s="18">
        <v>2.5</v>
      </c>
      <c r="Q17" s="19">
        <v>2.5</v>
      </c>
      <c r="R17" s="14"/>
      <c r="S17" s="15"/>
      <c r="T17" s="15"/>
    </row>
    <row r="18" spans="1:20" ht="15">
      <c r="A18" s="16" t="s">
        <v>15</v>
      </c>
      <c r="B18" s="30" t="s">
        <v>22</v>
      </c>
      <c r="C18" s="30" t="s">
        <v>22</v>
      </c>
      <c r="D18" s="30" t="s">
        <v>22</v>
      </c>
      <c r="E18" s="30" t="s">
        <v>22</v>
      </c>
      <c r="F18" s="17">
        <v>5</v>
      </c>
      <c r="G18" s="17">
        <v>5</v>
      </c>
      <c r="H18" s="17">
        <v>5</v>
      </c>
      <c r="I18" s="20">
        <v>5</v>
      </c>
      <c r="J18" s="17">
        <v>5</v>
      </c>
      <c r="K18" s="20">
        <v>5</v>
      </c>
      <c r="L18" s="17">
        <v>2.5</v>
      </c>
      <c r="M18" s="17">
        <v>2.5</v>
      </c>
      <c r="N18" s="17">
        <v>2.5</v>
      </c>
      <c r="O18" s="17">
        <v>2.5</v>
      </c>
      <c r="P18" s="17">
        <v>2.5</v>
      </c>
      <c r="Q18" s="20">
        <v>2.5</v>
      </c>
      <c r="R18" s="17">
        <v>2.5</v>
      </c>
      <c r="S18" s="14"/>
      <c r="T18" s="15"/>
    </row>
    <row r="19" spans="1:20" ht="15">
      <c r="A19" s="13" t="s">
        <v>16</v>
      </c>
      <c r="B19" s="29" t="s">
        <v>22</v>
      </c>
      <c r="C19" s="29" t="s">
        <v>22</v>
      </c>
      <c r="D19" s="29" t="s">
        <v>22</v>
      </c>
      <c r="E19" s="29" t="s">
        <v>22</v>
      </c>
      <c r="F19" s="18">
        <v>5</v>
      </c>
      <c r="G19" s="18">
        <v>5</v>
      </c>
      <c r="H19" s="18">
        <v>5</v>
      </c>
      <c r="I19" s="19">
        <v>5</v>
      </c>
      <c r="J19" s="18">
        <v>5</v>
      </c>
      <c r="K19" s="19">
        <v>5</v>
      </c>
      <c r="L19" s="18">
        <v>5</v>
      </c>
      <c r="M19" s="18">
        <v>2.5</v>
      </c>
      <c r="N19" s="18">
        <v>2.5</v>
      </c>
      <c r="O19" s="18">
        <v>2.5</v>
      </c>
      <c r="P19" s="18">
        <v>2.5</v>
      </c>
      <c r="Q19" s="19">
        <v>2.5</v>
      </c>
      <c r="R19" s="18">
        <v>2.5</v>
      </c>
      <c r="S19" s="18">
        <v>2.5</v>
      </c>
      <c r="T19" s="14"/>
    </row>
    <row r="20" spans="1:21" ht="15">
      <c r="A20" s="13" t="s">
        <v>19</v>
      </c>
      <c r="B20" s="30" t="s">
        <v>22</v>
      </c>
      <c r="C20" s="30" t="s">
        <v>22</v>
      </c>
      <c r="D20" s="30" t="s">
        <v>22</v>
      </c>
      <c r="E20" s="30" t="s">
        <v>22</v>
      </c>
      <c r="F20" s="17">
        <v>5</v>
      </c>
      <c r="G20" s="17">
        <v>5</v>
      </c>
      <c r="H20" s="17">
        <v>5</v>
      </c>
      <c r="I20" s="20">
        <v>5</v>
      </c>
      <c r="J20" s="17">
        <v>5</v>
      </c>
      <c r="K20" s="20">
        <v>5</v>
      </c>
      <c r="L20" s="17">
        <v>5</v>
      </c>
      <c r="M20" s="17">
        <v>5</v>
      </c>
      <c r="N20" s="17">
        <v>2.5</v>
      </c>
      <c r="O20" s="17">
        <v>2.5</v>
      </c>
      <c r="P20" s="17">
        <v>2.5</v>
      </c>
      <c r="Q20" s="20">
        <v>2.5</v>
      </c>
      <c r="R20" s="17">
        <v>2.5</v>
      </c>
      <c r="S20" s="17">
        <v>2.5</v>
      </c>
      <c r="T20" s="32">
        <v>2.5</v>
      </c>
      <c r="U20" s="24"/>
    </row>
    <row r="21" spans="1:22" ht="15">
      <c r="A21" s="13" t="s">
        <v>20</v>
      </c>
      <c r="B21" s="29" t="s">
        <v>22</v>
      </c>
      <c r="C21" s="29" t="s">
        <v>22</v>
      </c>
      <c r="D21" s="29" t="s">
        <v>22</v>
      </c>
      <c r="E21" s="29" t="s">
        <v>22</v>
      </c>
      <c r="F21" s="18">
        <v>5</v>
      </c>
      <c r="G21" s="18">
        <v>5</v>
      </c>
      <c r="H21" s="18">
        <v>5</v>
      </c>
      <c r="I21" s="19">
        <v>5</v>
      </c>
      <c r="J21" s="18">
        <v>5</v>
      </c>
      <c r="K21" s="19">
        <v>5</v>
      </c>
      <c r="L21" s="18">
        <v>5</v>
      </c>
      <c r="M21" s="18">
        <v>5</v>
      </c>
      <c r="N21" s="18">
        <v>5</v>
      </c>
      <c r="O21" s="18">
        <v>2.5</v>
      </c>
      <c r="P21" s="18">
        <v>2.5</v>
      </c>
      <c r="Q21" s="19">
        <v>2.5</v>
      </c>
      <c r="R21" s="18">
        <v>2.5</v>
      </c>
      <c r="S21" s="18">
        <v>2.5</v>
      </c>
      <c r="T21" s="25">
        <v>2.5</v>
      </c>
      <c r="U21" s="27">
        <v>2.5</v>
      </c>
      <c r="V21" s="24"/>
    </row>
    <row r="22" spans="1:22" ht="147">
      <c r="A22" s="21"/>
      <c r="B22" s="31" t="s">
        <v>0</v>
      </c>
      <c r="C22" s="31" t="s">
        <v>18</v>
      </c>
      <c r="D22" s="31" t="s">
        <v>1</v>
      </c>
      <c r="E22" s="31" t="s">
        <v>2</v>
      </c>
      <c r="F22" s="22" t="str">
        <f>$A5</f>
        <v>Tylmanowa Rzeka</v>
      </c>
      <c r="G22" s="22" t="str">
        <f>$A6</f>
        <v>Ochotnica Dolna Ligasy</v>
      </c>
      <c r="H22" s="23" t="str">
        <f>$A7</f>
        <v>Ochotnica Dolna Brysiówka</v>
      </c>
      <c r="I22" s="22" t="str">
        <f>$A8</f>
        <v>Ochotnica Dolna Rola</v>
      </c>
      <c r="J22" s="23" t="str">
        <f>$A9</f>
        <v>Ochotnica Dolna Kościół</v>
      </c>
      <c r="K22" s="22" t="str">
        <f>$A10</f>
        <v>Ochotnica Dolna Urząd Gminy</v>
      </c>
      <c r="L22" s="22" t="str">
        <f>$A11</f>
        <v>Ochotnica Dolna Ośrodek Zdrowia</v>
      </c>
      <c r="M22" s="23" t="str">
        <f>$A12</f>
        <v>Ochotnica Dolna Skrodne</v>
      </c>
      <c r="N22" s="22" t="str">
        <f>$A13</f>
        <v>Ochotnica Górna Gronie</v>
      </c>
      <c r="O22" s="22" t="str">
        <f>$A14</f>
        <v>Ochotnica Górna </v>
      </c>
      <c r="P22" s="22" t="str">
        <f>$A15</f>
        <v>Ochotnica Górna Białówka</v>
      </c>
      <c r="Q22" s="22" t="str">
        <f>$A16</f>
        <v>Ochotnica Górna Szpuntówka</v>
      </c>
      <c r="R22" s="22" t="str">
        <f>$A17</f>
        <v>Ochotnica Górna Czepiele</v>
      </c>
      <c r="S22" s="23" t="str">
        <f>$A18</f>
        <v>Ochotnica Górna Ustrzyk</v>
      </c>
      <c r="T22" s="23" t="str">
        <f>$A19</f>
        <v>Ochotnica Górna Stalmachówka</v>
      </c>
      <c r="U22" s="26" t="s">
        <v>19</v>
      </c>
      <c r="V22" s="26" t="s">
        <v>20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"/>
  <sheetViews>
    <sheetView tabSelected="1" view="pageBreakPreview" zoomScale="150" zoomScaleSheetLayoutView="150" zoomScalePageLayoutView="0" workbookViewId="0" topLeftCell="A1">
      <selection activeCell="R6" sqref="R6"/>
    </sheetView>
  </sheetViews>
  <sheetFormatPr defaultColWidth="9.140625" defaultRowHeight="15"/>
  <cols>
    <col min="1" max="1" width="23.57421875" style="3" bestFit="1" customWidth="1"/>
    <col min="2" max="5" width="5.140625" style="45" bestFit="1" customWidth="1"/>
    <col min="6" max="16" width="5.140625" style="2" bestFit="1" customWidth="1"/>
    <col min="17" max="16384" width="9.140625" style="2" customWidth="1"/>
  </cols>
  <sheetData>
    <row r="1" spans="1:23" ht="15">
      <c r="A1" s="3" t="s">
        <v>0</v>
      </c>
      <c r="B1" s="47">
        <v>50</v>
      </c>
      <c r="C1" s="37"/>
      <c r="D1" s="38"/>
      <c r="E1" s="38"/>
      <c r="W1" s="3"/>
    </row>
    <row r="2" spans="1:23" ht="15">
      <c r="A2" s="3" t="s">
        <v>18</v>
      </c>
      <c r="B2" s="36" t="s">
        <v>26</v>
      </c>
      <c r="C2" s="46">
        <v>50</v>
      </c>
      <c r="D2" s="37"/>
      <c r="E2" s="38"/>
      <c r="W2" s="3"/>
    </row>
    <row r="3" spans="1:23" ht="15">
      <c r="A3" s="3" t="s">
        <v>23</v>
      </c>
      <c r="B3" s="39" t="s">
        <v>26</v>
      </c>
      <c r="C3" s="39" t="s">
        <v>26</v>
      </c>
      <c r="D3" s="47">
        <v>50</v>
      </c>
      <c r="E3" s="37"/>
      <c r="W3" s="3"/>
    </row>
    <row r="4" spans="1:23" ht="15">
      <c r="A4" s="3" t="s">
        <v>2</v>
      </c>
      <c r="B4" s="36" t="s">
        <v>26</v>
      </c>
      <c r="C4" s="36" t="s">
        <v>26</v>
      </c>
      <c r="D4" s="36" t="s">
        <v>26</v>
      </c>
      <c r="E4" s="46">
        <v>50</v>
      </c>
      <c r="F4" s="43"/>
      <c r="W4" s="3"/>
    </row>
    <row r="5" spans="1:23" ht="10.5" customHeight="1">
      <c r="A5" s="5" t="e">
        <f>#REF!</f>
        <v>#REF!</v>
      </c>
      <c r="B5" s="39" t="s">
        <v>26</v>
      </c>
      <c r="C5" s="39" t="s">
        <v>26</v>
      </c>
      <c r="D5" s="39" t="s">
        <v>26</v>
      </c>
      <c r="E5" s="39" t="s">
        <v>26</v>
      </c>
      <c r="F5" s="48">
        <v>50</v>
      </c>
      <c r="G5" s="4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"/>
    </row>
    <row r="6" spans="1:22" ht="10.5" customHeight="1">
      <c r="A6" s="12" t="e">
        <f>#REF!</f>
        <v>#REF!</v>
      </c>
      <c r="B6" s="36" t="s">
        <v>26</v>
      </c>
      <c r="C6" s="36" t="s">
        <v>26</v>
      </c>
      <c r="D6" s="36" t="s">
        <v>26</v>
      </c>
      <c r="E6" s="36" t="s">
        <v>26</v>
      </c>
      <c r="F6" s="8" t="e">
        <f>#REF!*($A$22)</f>
        <v>#REF!</v>
      </c>
      <c r="G6" s="49">
        <v>50</v>
      </c>
      <c r="H6" s="4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0.5" customHeight="1">
      <c r="A7" s="12" t="e">
        <f>#REF!</f>
        <v>#REF!</v>
      </c>
      <c r="B7" s="39" t="s">
        <v>26</v>
      </c>
      <c r="C7" s="39" t="s">
        <v>26</v>
      </c>
      <c r="D7" s="39" t="s">
        <v>26</v>
      </c>
      <c r="E7" s="39" t="s">
        <v>26</v>
      </c>
      <c r="F7" s="10" t="e">
        <f>#REF!*($A$22)</f>
        <v>#REF!</v>
      </c>
      <c r="G7" s="10" t="e">
        <f>#REF!*($A$22)</f>
        <v>#REF!</v>
      </c>
      <c r="H7" s="48">
        <v>50</v>
      </c>
      <c r="I7" s="4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0.5" customHeight="1">
      <c r="A8" s="12" t="e">
        <f>#REF!</f>
        <v>#REF!</v>
      </c>
      <c r="B8" s="36" t="s">
        <v>25</v>
      </c>
      <c r="C8" s="36" t="s">
        <v>26</v>
      </c>
      <c r="D8" s="36" t="s">
        <v>26</v>
      </c>
      <c r="E8" s="36" t="s">
        <v>26</v>
      </c>
      <c r="F8" s="8" t="e">
        <f>#REF!*($A$22)</f>
        <v>#REF!</v>
      </c>
      <c r="G8" s="8" t="e">
        <f>#REF!*($A$22)</f>
        <v>#REF!</v>
      </c>
      <c r="H8" s="8" t="e">
        <f>#REF!*($A$22)</f>
        <v>#REF!</v>
      </c>
      <c r="I8" s="49">
        <v>50</v>
      </c>
      <c r="J8" s="4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0.5" customHeight="1">
      <c r="A9" s="12" t="e">
        <f>#REF!</f>
        <v>#REF!</v>
      </c>
      <c r="B9" s="40" t="s">
        <v>25</v>
      </c>
      <c r="C9" s="40" t="s">
        <v>25</v>
      </c>
      <c r="D9" s="40" t="s">
        <v>26</v>
      </c>
      <c r="E9" s="39" t="s">
        <v>26</v>
      </c>
      <c r="F9" s="10" t="e">
        <f>#REF!*($A$22)</f>
        <v>#REF!</v>
      </c>
      <c r="G9" s="10" t="e">
        <f>#REF!*($A$22)</f>
        <v>#REF!</v>
      </c>
      <c r="H9" s="10" t="e">
        <f>#REF!*($A$22)</f>
        <v>#REF!</v>
      </c>
      <c r="I9" s="10" t="e">
        <f>#REF!*($A$22)</f>
        <v>#REF!</v>
      </c>
      <c r="J9" s="48">
        <v>50</v>
      </c>
      <c r="K9" s="44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0.5" customHeight="1">
      <c r="A10" s="12" t="e">
        <f>#REF!</f>
        <v>#REF!</v>
      </c>
      <c r="B10" s="36" t="s">
        <v>25</v>
      </c>
      <c r="C10" s="36" t="s">
        <v>25</v>
      </c>
      <c r="D10" s="36" t="s">
        <v>25</v>
      </c>
      <c r="E10" s="36" t="s">
        <v>26</v>
      </c>
      <c r="F10" s="8" t="e">
        <f>#REF!*($A$22)</f>
        <v>#REF!</v>
      </c>
      <c r="G10" s="8" t="e">
        <f>#REF!*($A$22)</f>
        <v>#REF!</v>
      </c>
      <c r="H10" s="8" t="e">
        <f>#REF!*($A$22)</f>
        <v>#REF!</v>
      </c>
      <c r="I10" s="8" t="e">
        <f>#REF!*($A$22)</f>
        <v>#REF!</v>
      </c>
      <c r="J10" s="8" t="e">
        <f>#REF!*($A$22)</f>
        <v>#REF!</v>
      </c>
      <c r="K10" s="49">
        <v>50</v>
      </c>
      <c r="L10" s="44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0.5" customHeight="1">
      <c r="A11" s="12" t="e">
        <f>#REF!</f>
        <v>#REF!</v>
      </c>
      <c r="B11" s="39" t="s">
        <v>25</v>
      </c>
      <c r="C11" s="39" t="s">
        <v>25</v>
      </c>
      <c r="D11" s="39" t="s">
        <v>25</v>
      </c>
      <c r="E11" s="39" t="s">
        <v>25</v>
      </c>
      <c r="F11" s="10" t="e">
        <f>#REF!*($A$22)</f>
        <v>#REF!</v>
      </c>
      <c r="G11" s="10" t="e">
        <f>#REF!*($A$22)</f>
        <v>#REF!</v>
      </c>
      <c r="H11" s="10" t="e">
        <f>#REF!*($A$22)</f>
        <v>#REF!</v>
      </c>
      <c r="I11" s="10" t="e">
        <f>#REF!*($A$22)</f>
        <v>#REF!</v>
      </c>
      <c r="J11" s="10" t="e">
        <f>#REF!*($A$22)</f>
        <v>#REF!</v>
      </c>
      <c r="K11" s="10" t="e">
        <f>#REF!*($A$22)</f>
        <v>#REF!</v>
      </c>
      <c r="L11" s="48">
        <v>50</v>
      </c>
      <c r="M11" s="44"/>
      <c r="N11" s="1"/>
      <c r="O11" s="1"/>
      <c r="P11" s="1"/>
      <c r="Q11" s="1"/>
      <c r="R11" s="1"/>
      <c r="S11" s="1"/>
      <c r="T11" s="1"/>
      <c r="U11" s="1"/>
      <c r="V11" s="1"/>
    </row>
    <row r="12" spans="1:22" ht="10.5" customHeight="1">
      <c r="A12" s="12" t="e">
        <f>#REF!</f>
        <v>#REF!</v>
      </c>
      <c r="B12" s="36" t="s">
        <v>25</v>
      </c>
      <c r="C12" s="36" t="s">
        <v>25</v>
      </c>
      <c r="D12" s="36" t="s">
        <v>25</v>
      </c>
      <c r="E12" s="36" t="s">
        <v>25</v>
      </c>
      <c r="F12" s="8">
        <v>100</v>
      </c>
      <c r="G12" s="8" t="e">
        <f>#REF!*($A$22)</f>
        <v>#REF!</v>
      </c>
      <c r="H12" s="8" t="e">
        <f>#REF!*($A$22)</f>
        <v>#REF!</v>
      </c>
      <c r="I12" s="8" t="e">
        <f>#REF!*($A$22)</f>
        <v>#REF!</v>
      </c>
      <c r="J12" s="8" t="e">
        <f>#REF!*($A$22)</f>
        <v>#REF!</v>
      </c>
      <c r="K12" s="8" t="e">
        <f>#REF!*($A$22)</f>
        <v>#REF!</v>
      </c>
      <c r="L12" s="8" t="e">
        <f>#REF!*($A$22)</f>
        <v>#REF!</v>
      </c>
      <c r="M12" s="49">
        <v>50</v>
      </c>
      <c r="N12" s="44"/>
      <c r="O12" s="1"/>
      <c r="P12" s="1"/>
      <c r="Q12" s="1"/>
      <c r="R12" s="1"/>
      <c r="S12" s="1"/>
      <c r="T12" s="1"/>
      <c r="U12" s="1"/>
      <c r="V12" s="1"/>
    </row>
    <row r="13" spans="1:22" ht="10.5" customHeight="1">
      <c r="A13" s="12" t="e">
        <f>#REF!</f>
        <v>#REF!</v>
      </c>
      <c r="B13" s="39" t="s">
        <v>25</v>
      </c>
      <c r="C13" s="39" t="s">
        <v>25</v>
      </c>
      <c r="D13" s="39" t="s">
        <v>25</v>
      </c>
      <c r="E13" s="39" t="s">
        <v>25</v>
      </c>
      <c r="F13" s="10" t="e">
        <f>#REF!*($A$22)</f>
        <v>#REF!</v>
      </c>
      <c r="G13" s="10">
        <v>100</v>
      </c>
      <c r="H13" s="10" t="e">
        <f>#REF!*($A$22)</f>
        <v>#REF!</v>
      </c>
      <c r="I13" s="10" t="e">
        <f>#REF!*($A$22)</f>
        <v>#REF!</v>
      </c>
      <c r="J13" s="10" t="e">
        <f>#REF!*($A$22)</f>
        <v>#REF!</v>
      </c>
      <c r="K13" s="10" t="e">
        <f>#REF!*($A$22)</f>
        <v>#REF!</v>
      </c>
      <c r="L13" s="10" t="e">
        <f>#REF!*($A$22)</f>
        <v>#REF!</v>
      </c>
      <c r="M13" s="10" t="e">
        <f>#REF!*($A$22)</f>
        <v>#REF!</v>
      </c>
      <c r="N13" s="48">
        <v>50</v>
      </c>
      <c r="O13" s="44"/>
      <c r="P13" s="1"/>
      <c r="Q13" s="1"/>
      <c r="R13" s="1"/>
      <c r="S13" s="1"/>
      <c r="T13" s="1"/>
      <c r="U13" s="1"/>
      <c r="V13" s="1"/>
    </row>
    <row r="14" spans="1:22" ht="10.5" customHeight="1">
      <c r="A14" s="12" t="e">
        <f>#REF!</f>
        <v>#REF!</v>
      </c>
      <c r="B14" s="36" t="s">
        <v>25</v>
      </c>
      <c r="C14" s="36" t="s">
        <v>25</v>
      </c>
      <c r="D14" s="36" t="s">
        <v>25</v>
      </c>
      <c r="E14" s="36" t="s">
        <v>25</v>
      </c>
      <c r="F14" s="8" t="e">
        <f>#REF!*($A$22)</f>
        <v>#REF!</v>
      </c>
      <c r="G14" s="8" t="e">
        <f>#REF!*($A$22)</f>
        <v>#REF!</v>
      </c>
      <c r="H14" s="8">
        <v>100</v>
      </c>
      <c r="I14" s="8" t="e">
        <f>#REF!*($A$22)</f>
        <v>#REF!</v>
      </c>
      <c r="J14" s="8" t="e">
        <f>#REF!*($A$22)</f>
        <v>#REF!</v>
      </c>
      <c r="K14" s="8" t="e">
        <f>#REF!*($A$22)</f>
        <v>#REF!</v>
      </c>
      <c r="L14" s="8" t="e">
        <f>#REF!*($A$22)</f>
        <v>#REF!</v>
      </c>
      <c r="M14" s="8" t="e">
        <f>#REF!*($A$22)</f>
        <v>#REF!</v>
      </c>
      <c r="N14" s="8" t="e">
        <f>#REF!*($A$22)</f>
        <v>#REF!</v>
      </c>
      <c r="O14" s="49">
        <v>50</v>
      </c>
      <c r="P14" s="44"/>
      <c r="Q14" s="1"/>
      <c r="R14" s="1"/>
      <c r="S14" s="1"/>
      <c r="T14" s="1"/>
      <c r="U14" s="1"/>
      <c r="V14" s="1"/>
    </row>
    <row r="15" spans="1:22" ht="10.5" customHeight="1">
      <c r="A15" s="12" t="e">
        <f>#REF!</f>
        <v>#REF!</v>
      </c>
      <c r="B15" s="39" t="s">
        <v>25</v>
      </c>
      <c r="C15" s="39" t="s">
        <v>25</v>
      </c>
      <c r="D15" s="39" t="s">
        <v>25</v>
      </c>
      <c r="E15" s="39" t="s">
        <v>25</v>
      </c>
      <c r="F15" s="10" t="e">
        <f>#REF!*($A$22)</f>
        <v>#REF!</v>
      </c>
      <c r="G15" s="10" t="e">
        <f>#REF!*($A$22)</f>
        <v>#REF!</v>
      </c>
      <c r="H15" s="10" t="e">
        <f>#REF!*($A$22)</f>
        <v>#REF!</v>
      </c>
      <c r="I15" s="10">
        <v>100</v>
      </c>
      <c r="J15" s="10" t="e">
        <f>#REF!*($A$22)</f>
        <v>#REF!</v>
      </c>
      <c r="K15" s="10" t="e">
        <f>#REF!*($A$22)</f>
        <v>#REF!</v>
      </c>
      <c r="L15" s="10" t="e">
        <f>#REF!*($A$22)</f>
        <v>#REF!</v>
      </c>
      <c r="M15" s="10" t="e">
        <f>#REF!*($A$22)</f>
        <v>#REF!</v>
      </c>
      <c r="N15" s="10" t="e">
        <f>#REF!*($A$22)</f>
        <v>#REF!</v>
      </c>
      <c r="O15" s="10" t="e">
        <f>#REF!*($A$22)</f>
        <v>#REF!</v>
      </c>
      <c r="P15" s="48">
        <v>50</v>
      </c>
      <c r="Q15" s="44"/>
      <c r="R15" s="1"/>
      <c r="S15" s="1"/>
      <c r="T15" s="1"/>
      <c r="U15" s="1"/>
      <c r="V15" s="1"/>
    </row>
    <row r="16" spans="1:22" ht="10.5" customHeight="1">
      <c r="A16" s="12" t="e">
        <f>#REF!</f>
        <v>#REF!</v>
      </c>
      <c r="B16" s="36" t="s">
        <v>25</v>
      </c>
      <c r="C16" s="36" t="s">
        <v>25</v>
      </c>
      <c r="D16" s="36" t="s">
        <v>25</v>
      </c>
      <c r="E16" s="36" t="s">
        <v>25</v>
      </c>
      <c r="F16" s="8" t="e">
        <f>#REF!*($A$22)</f>
        <v>#REF!</v>
      </c>
      <c r="G16" s="8" t="e">
        <f>#REF!*($A$22)</f>
        <v>#REF!</v>
      </c>
      <c r="H16" s="8" t="e">
        <f>#REF!*($A$22)</f>
        <v>#REF!</v>
      </c>
      <c r="I16" s="8" t="e">
        <f>#REF!*($A$22)</f>
        <v>#REF!</v>
      </c>
      <c r="J16" s="8">
        <v>100</v>
      </c>
      <c r="K16" s="8" t="e">
        <f>#REF!*($A$22)</f>
        <v>#REF!</v>
      </c>
      <c r="L16" s="8" t="e">
        <f>#REF!*($A$22)</f>
        <v>#REF!</v>
      </c>
      <c r="M16" s="8" t="e">
        <f>#REF!*($A$22)</f>
        <v>#REF!</v>
      </c>
      <c r="N16" s="8" t="e">
        <f>#REF!*($A$22)</f>
        <v>#REF!</v>
      </c>
      <c r="O16" s="8" t="e">
        <f>#REF!*($A$22)</f>
        <v>#REF!</v>
      </c>
      <c r="P16" s="8" t="e">
        <f>#REF!*($A$22)</f>
        <v>#REF!</v>
      </c>
      <c r="Q16" s="49">
        <v>50</v>
      </c>
      <c r="R16" s="44"/>
      <c r="S16" s="1"/>
      <c r="T16" s="1"/>
      <c r="U16" s="1"/>
      <c r="V16" s="1"/>
    </row>
    <row r="17" spans="1:22" ht="10.5" customHeight="1">
      <c r="A17" s="12" t="e">
        <f>#REF!</f>
        <v>#REF!</v>
      </c>
      <c r="B17" s="39" t="s">
        <v>25</v>
      </c>
      <c r="C17" s="39" t="s">
        <v>25</v>
      </c>
      <c r="D17" s="39" t="s">
        <v>25</v>
      </c>
      <c r="E17" s="39" t="s">
        <v>25</v>
      </c>
      <c r="F17" s="10" t="e">
        <f>#REF!*($A$22)</f>
        <v>#REF!</v>
      </c>
      <c r="G17" s="10" t="e">
        <f>#REF!*($A$22)</f>
        <v>#REF!</v>
      </c>
      <c r="H17" s="10" t="e">
        <f>#REF!*($A$22)</f>
        <v>#REF!</v>
      </c>
      <c r="I17" s="10" t="e">
        <f>#REF!*($A$22)</f>
        <v>#REF!</v>
      </c>
      <c r="J17" s="10" t="e">
        <f>#REF!*($A$22)</f>
        <v>#REF!</v>
      </c>
      <c r="K17" s="10">
        <v>100</v>
      </c>
      <c r="L17" s="10" t="e">
        <f>#REF!*($A$22)</f>
        <v>#REF!</v>
      </c>
      <c r="M17" s="10" t="e">
        <f>#REF!*($A$22)</f>
        <v>#REF!</v>
      </c>
      <c r="N17" s="10" t="e">
        <f>#REF!*($A$22)</f>
        <v>#REF!</v>
      </c>
      <c r="O17" s="10" t="e">
        <f>#REF!*($A$22)</f>
        <v>#REF!</v>
      </c>
      <c r="P17" s="10" t="e">
        <f>#REF!*($A$22)</f>
        <v>#REF!</v>
      </c>
      <c r="Q17" s="10" t="e">
        <f>#REF!*($A$22)</f>
        <v>#REF!</v>
      </c>
      <c r="R17" s="48">
        <v>50</v>
      </c>
      <c r="S17" s="44"/>
      <c r="T17" s="1"/>
      <c r="U17" s="1"/>
      <c r="V17" s="1"/>
    </row>
    <row r="18" spans="1:22" ht="10.5" customHeight="1">
      <c r="A18" s="12" t="e">
        <f>#REF!</f>
        <v>#REF!</v>
      </c>
      <c r="B18" s="36" t="s">
        <v>25</v>
      </c>
      <c r="C18" s="36" t="s">
        <v>25</v>
      </c>
      <c r="D18" s="36" t="s">
        <v>25</v>
      </c>
      <c r="E18" s="36" t="s">
        <v>25</v>
      </c>
      <c r="F18" s="8" t="e">
        <f>#REF!*($A$22)</f>
        <v>#REF!</v>
      </c>
      <c r="G18" s="8" t="e">
        <f>#REF!*($A$22)</f>
        <v>#REF!</v>
      </c>
      <c r="H18" s="8" t="e">
        <f>#REF!*($A$22)</f>
        <v>#REF!</v>
      </c>
      <c r="I18" s="8" t="e">
        <f>#REF!*($A$22)</f>
        <v>#REF!</v>
      </c>
      <c r="J18" s="8" t="e">
        <f>#REF!*($A$22)</f>
        <v>#REF!</v>
      </c>
      <c r="K18" s="8" t="e">
        <f>#REF!*($A$22)</f>
        <v>#REF!</v>
      </c>
      <c r="L18" s="8">
        <v>100</v>
      </c>
      <c r="M18" s="8" t="e">
        <f>#REF!*($A$22)</f>
        <v>#REF!</v>
      </c>
      <c r="N18" s="8" t="e">
        <f>#REF!*($A$22)</f>
        <v>#REF!</v>
      </c>
      <c r="O18" s="8" t="e">
        <f>#REF!*($A$22)</f>
        <v>#REF!</v>
      </c>
      <c r="P18" s="8" t="e">
        <f>#REF!*($A$22)</f>
        <v>#REF!</v>
      </c>
      <c r="Q18" s="8" t="e">
        <f>#REF!*($A$22)</f>
        <v>#REF!</v>
      </c>
      <c r="R18" s="8" t="e">
        <f>#REF!*($A$22)</f>
        <v>#REF!</v>
      </c>
      <c r="S18" s="49">
        <v>50</v>
      </c>
      <c r="T18" s="44"/>
      <c r="U18" s="1"/>
      <c r="V18" s="1"/>
    </row>
    <row r="19" spans="1:22" ht="10.5" customHeight="1">
      <c r="A19" s="12" t="e">
        <f>#REF!</f>
        <v>#REF!</v>
      </c>
      <c r="B19" s="39" t="s">
        <v>25</v>
      </c>
      <c r="C19" s="39" t="s">
        <v>25</v>
      </c>
      <c r="D19" s="39" t="s">
        <v>25</v>
      </c>
      <c r="E19" s="39" t="s">
        <v>25</v>
      </c>
      <c r="F19" s="10" t="e">
        <f>#REF!*($A$22)</f>
        <v>#REF!</v>
      </c>
      <c r="G19" s="10" t="e">
        <f>#REF!*($A$22)</f>
        <v>#REF!</v>
      </c>
      <c r="H19" s="10" t="e">
        <f>#REF!*($A$22)</f>
        <v>#REF!</v>
      </c>
      <c r="I19" s="10" t="e">
        <f>#REF!*($A$22)</f>
        <v>#REF!</v>
      </c>
      <c r="J19" s="10" t="e">
        <f>#REF!*($A$22)</f>
        <v>#REF!</v>
      </c>
      <c r="K19" s="10" t="e">
        <f>#REF!*($A$22)</f>
        <v>#REF!</v>
      </c>
      <c r="L19" s="10" t="e">
        <f>#REF!*($A$22)</f>
        <v>#REF!</v>
      </c>
      <c r="M19" s="10">
        <v>100</v>
      </c>
      <c r="N19" s="10" t="e">
        <f>#REF!*($A$22)</f>
        <v>#REF!</v>
      </c>
      <c r="O19" s="10" t="e">
        <f>#REF!*($A$22)</f>
        <v>#REF!</v>
      </c>
      <c r="P19" s="10" t="e">
        <f>#REF!*($A$22)</f>
        <v>#REF!</v>
      </c>
      <c r="Q19" s="10" t="e">
        <f>#REF!*($A$22)</f>
        <v>#REF!</v>
      </c>
      <c r="R19" s="10" t="e">
        <f>#REF!*($A$22)</f>
        <v>#REF!</v>
      </c>
      <c r="S19" s="10" t="e">
        <f>#REF!*($A$22)</f>
        <v>#REF!</v>
      </c>
      <c r="T19" s="48">
        <v>50</v>
      </c>
      <c r="U19" s="44"/>
      <c r="V19" s="35"/>
    </row>
    <row r="20" spans="1:22" ht="10.5" customHeight="1">
      <c r="A20" s="3" t="s">
        <v>20</v>
      </c>
      <c r="B20" s="36" t="s">
        <v>25</v>
      </c>
      <c r="C20" s="36" t="s">
        <v>25</v>
      </c>
      <c r="D20" s="36" t="s">
        <v>25</v>
      </c>
      <c r="E20" s="36" t="s">
        <v>25</v>
      </c>
      <c r="F20" s="8">
        <v>100</v>
      </c>
      <c r="G20" s="10">
        <v>100</v>
      </c>
      <c r="H20" s="8">
        <v>100</v>
      </c>
      <c r="I20" s="8">
        <v>100</v>
      </c>
      <c r="J20" s="8">
        <v>100</v>
      </c>
      <c r="K20" s="8">
        <v>100</v>
      </c>
      <c r="L20" s="8">
        <v>100</v>
      </c>
      <c r="M20" s="8">
        <v>100</v>
      </c>
      <c r="N20" s="8">
        <v>100</v>
      </c>
      <c r="O20" s="8">
        <v>50</v>
      </c>
      <c r="P20" s="8">
        <v>50</v>
      </c>
      <c r="Q20" s="8">
        <v>50</v>
      </c>
      <c r="R20" s="8">
        <v>50</v>
      </c>
      <c r="S20" s="8">
        <v>50</v>
      </c>
      <c r="T20" s="34">
        <v>50</v>
      </c>
      <c r="U20" s="49">
        <v>50</v>
      </c>
      <c r="V20" s="44"/>
    </row>
    <row r="21" spans="1:23" ht="10.5" customHeight="1">
      <c r="A21" s="11" t="s">
        <v>24</v>
      </c>
      <c r="B21" s="39" t="s">
        <v>25</v>
      </c>
      <c r="C21" s="39" t="s">
        <v>25</v>
      </c>
      <c r="D21" s="39" t="s">
        <v>25</v>
      </c>
      <c r="E21" s="39" t="s">
        <v>25</v>
      </c>
      <c r="F21" s="10">
        <v>100</v>
      </c>
      <c r="G21" s="10">
        <v>100</v>
      </c>
      <c r="H21" s="10">
        <v>100</v>
      </c>
      <c r="I21" s="10">
        <v>100</v>
      </c>
      <c r="J21" s="10">
        <v>100</v>
      </c>
      <c r="K21" s="10">
        <v>100</v>
      </c>
      <c r="L21" s="10">
        <v>100</v>
      </c>
      <c r="M21" s="10">
        <v>100</v>
      </c>
      <c r="N21" s="10">
        <v>100</v>
      </c>
      <c r="O21" s="10">
        <v>100</v>
      </c>
      <c r="P21" s="10">
        <v>50</v>
      </c>
      <c r="Q21" s="10">
        <v>50</v>
      </c>
      <c r="R21" s="10">
        <v>50</v>
      </c>
      <c r="S21" s="10">
        <v>50</v>
      </c>
      <c r="T21" s="35">
        <v>50</v>
      </c>
      <c r="U21" s="35">
        <v>50</v>
      </c>
      <c r="V21" s="48">
        <v>50</v>
      </c>
      <c r="W21" s="43"/>
    </row>
    <row r="22" spans="1:23" s="4" customFormat="1" ht="99.75" customHeight="1">
      <c r="A22" s="9">
        <v>20</v>
      </c>
      <c r="B22" s="41" t="s">
        <v>0</v>
      </c>
      <c r="C22" s="41" t="s">
        <v>18</v>
      </c>
      <c r="D22" s="41" t="s">
        <v>1</v>
      </c>
      <c r="E22" s="41" t="s">
        <v>2</v>
      </c>
      <c r="F22" s="7" t="e">
        <f>$A5</f>
        <v>#REF!</v>
      </c>
      <c r="G22" s="6" t="e">
        <f>$A6</f>
        <v>#REF!</v>
      </c>
      <c r="H22" s="7" t="e">
        <f>$A7</f>
        <v>#REF!</v>
      </c>
      <c r="I22" s="7" t="e">
        <f>$A8</f>
        <v>#REF!</v>
      </c>
      <c r="J22" s="6" t="e">
        <f>$A9</f>
        <v>#REF!</v>
      </c>
      <c r="K22" s="7" t="e">
        <f>$A10</f>
        <v>#REF!</v>
      </c>
      <c r="L22" s="7" t="e">
        <f>$A11</f>
        <v>#REF!</v>
      </c>
      <c r="M22" s="7" t="e">
        <f>$A12</f>
        <v>#REF!</v>
      </c>
      <c r="N22" s="7" t="e">
        <f>$A13</f>
        <v>#REF!</v>
      </c>
      <c r="O22" s="7" t="e">
        <f>$A14</f>
        <v>#REF!</v>
      </c>
      <c r="P22" s="6" t="e">
        <f>$A15</f>
        <v>#REF!</v>
      </c>
      <c r="Q22" s="6" t="e">
        <f>$A16</f>
        <v>#REF!</v>
      </c>
      <c r="R22" s="7" t="e">
        <f>$A17</f>
        <v>#REF!</v>
      </c>
      <c r="S22" s="6" t="e">
        <f>$A18</f>
        <v>#REF!</v>
      </c>
      <c r="T22" s="7" t="e">
        <f>$A19</f>
        <v>#REF!</v>
      </c>
      <c r="U22" s="42" t="s">
        <v>16</v>
      </c>
      <c r="V22" s="42" t="s">
        <v>19</v>
      </c>
      <c r="W22" s="42" t="s">
        <v>20</v>
      </c>
    </row>
  </sheetData>
  <sheetProtection/>
  <printOptions horizontalCentered="1" vertic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  <headerFooter>
    <oddHeader>&amp;Ccennik - bilet miesięczny 100 %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2020-12-30T14:28:48Z</dcterms:modified>
  <cp:category/>
  <cp:version/>
  <cp:contentType/>
  <cp:contentStatus/>
</cp:coreProperties>
</file>